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24" i="1" l="1"/>
  <c r="H31" i="1" l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<sst xmlns="http://schemas.openxmlformats.org/spreadsheetml/2006/main" count="57" uniqueCount="32">
  <si>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</si>
  <si>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</si>
  <si>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</si>
  <si>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</si>
  <si>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</si>
  <si>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</si>
  <si>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</si>
  <si>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</si>
  <si>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</si>
  <si>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</si>
  <si>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</si>
  <si>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</si>
  <si>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</si>
  <si>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</si>
  <si>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</si>
  <si>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</si>
  <si>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</si>
  <si>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</si>
  <si>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</si>
  <si>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</si>
  <si>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</si>
  <si>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</si>
  <si>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</si>
  <si>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</si>
  <si>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</si>
  <si>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</si>
  <si>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</si>
  <si>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</si>
  <si>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</si>
  <si>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13.07.2023</t>
  </si>
  <si>
    <t>Primljena i neutrošena participacija od 13.07.2023</t>
  </si>
  <si>
    <t xml:space="preserve">Dana 13.07.2023.godine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</si>
</sst>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45120</v>
      </c>
      <c r="H12" s="12">
        <v>2173415.85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45120</v>
      </c>
      <c r="H13" s="1">
        <f>H14+H29-H37-H50</f>
        <v>2146406.36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45120</v>
      </c>
      <c r="H14" s="2">
        <f>SUM(H15:H28)</f>
        <v>1944363.3900000001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1184208.33-201440.53+220000-1202767.8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</f>
        <v>75162.019999999873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45120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45120</v>
      </c>
      <c r="H37" s="3">
        <f>SUM(H38:H49)</f>
        <v>758.47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643.5+108.97+6</f>
        <v>758.47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45120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45120</v>
      </c>
      <c r="H57" s="4">
        <f>37851.55+6008.7-6008.7+19278.1+2245.6+0.19-21523.7+20575.31+2314.22+126044.72+5956.93-8271.15+3000-0.72-149620.03+759636.47-759636.47</f>
        <v>37851.020000000019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2184257.38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2023-07-14T05:31:47Z</dcterms:modified>
  <cp:category/>
  <cp:contentStatus/>
</cp:coreProperties>
</file>